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<sst xmlns="http://schemas.openxmlformats.org/spreadsheetml/2006/main" count="46" uniqueCount="45">
  <si>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famille de composés organiques</t>
  </si>
  <si>
    <t>usages principaux</t>
  </si>
  <si>
    <t>hydrocarbures ou huiles minérales</t>
  </si>
  <si>
    <t xml:space="preserve">alcanes (hexane) </t>
  </si>
  <si>
    <t xml:space="preserve">cyclanes (cyclohexane) </t>
  </si>
  <si>
    <t>hydrocarbures aromatiques</t>
  </si>
  <si>
    <t>polycycliques (HAP)</t>
  </si>
  <si>
    <t>(naphtalène, anthracène)</t>
  </si>
  <si>
    <t>carburants, solvants divers</t>
  </si>
  <si>
    <t>composés organiques volatils</t>
  </si>
  <si>
    <t xml:space="preserve">cétones (acétone) </t>
  </si>
  <si>
    <t>chlorofluorocarbone (CFC)</t>
  </si>
  <si>
    <t>composés aromatiques</t>
  </si>
  <si>
    <t>monocycliques (benzène,</t>
  </si>
  <si>
    <t>toluène, xylènes, etc.)</t>
  </si>
  <si>
    <t>composés halogénés</t>
  </si>
  <si>
    <t>(chloroforme,</t>
  </si>
  <si>
    <t>trichloroéthane, etc.)</t>
  </si>
  <si>
    <t>composés phénoliques</t>
  </si>
  <si>
    <t>chimie de synthèse</t>
  </si>
  <si>
    <t>arochlore,  pyralène</t>
  </si>
  <si>
    <t>fluides diélectriques</t>
  </si>
  <si>
    <t>extractants hydrométallurgiques</t>
  </si>
  <si>
    <t>tributylphosphate (TBP) cyanex 301</t>
  </si>
  <si>
    <t>hydrométallurgie du cycle du combustible nucléaire</t>
  </si>
  <si>
    <t>explosifs</t>
  </si>
  <si>
    <t>TNT, HMX RDX, TATB</t>
  </si>
  <si>
    <t>agents phytosanitaires</t>
  </si>
  <si>
    <t xml:space="preserve">fongicides </t>
  </si>
  <si>
    <t xml:space="preserve">insecticides, etc. </t>
  </si>
  <si>
    <t>lutte contre les insectes et les moisissures</t>
  </si>
  <si>
    <t>molécules types  (exemple)</t>
  </si>
  <si>
    <t>Polychlorobiphényles (PCB)</t>
  </si>
  <si>
    <r>
      <t xml:space="preserve">origine des composés organiques volatils dans l'air de  France en milliers de tonnes et part relative en %- voir sur la </t>
    </r>
    <r>
      <rPr>
        <b/>
        <sz val="10"/>
        <rFont val="Arial"/>
        <family val="2"/>
      </rPr>
      <t>feuille 2</t>
    </r>
    <r>
      <rPr>
        <sz val="10"/>
        <rFont val="Arial"/>
        <family val="0"/>
      </rPr>
      <t xml:space="preserve"> de ce </t>
    </r>
    <r>
      <rPr>
        <b/>
        <sz val="10"/>
        <rFont val="Arial"/>
        <family val="2"/>
      </rPr>
      <t>classeur</t>
    </r>
    <r>
      <rPr>
        <sz val="10"/>
        <rFont val="Arial"/>
        <family val="0"/>
      </rPr>
      <t xml:space="preserve"> les familles de produits polluants organiques</t>
    </r>
  </si>
  <si>
    <t>biotique</t>
  </si>
  <si>
    <t>industrie</t>
  </si>
  <si>
    <t>domestique / tertiaire</t>
  </si>
  <si>
    <t>transport routier</t>
  </si>
  <si>
    <t>agriculture / sylviculture</t>
  </si>
  <si>
    <t>énergie</t>
  </si>
  <si>
    <t>autres transports</t>
  </si>
  <si>
    <t xml:space="preserve">origine </t>
  </si>
  <si>
    <t>milliers de tonnes</t>
  </si>
  <si>
    <t>pourcentage</t>
  </si>
  <si>
    <t xml:space="preserve">D’après la  revue clefs n° 57 éditée par le CEA - hiver 2008-2009)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</si>
</sst>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70" fontId="0" fillId="2" borderId="1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25"/>
          <c:y val="0.241"/>
          <c:w val="0.6285"/>
          <c:h val="0.41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Feuil1!$A$3:$A$9</c:f>
              <c:strCache/>
            </c:strRef>
          </c:cat>
          <c:val>
            <c:numRef>
              <c:f>Feuil1!$B$3:$B$9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5"/>
          <c:y val="0.18475"/>
          <c:w val="0.24575"/>
          <c:h val="0.60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704850</xdr:rowOff>
    </xdr:from>
    <xdr:to>
      <xdr:col>10</xdr:col>
      <xdr:colOff>723900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638425" y="704850"/>
        <a:ext cx="57816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12.57421875" style="1" customWidth="1"/>
    <col min="2" max="16384" width="11.421875" style="1" customWidth="1"/>
  </cols>
  <sheetData>
    <row r="1" spans="1:10" ht="60.75" customHeight="1">
      <c r="A1" s="36" t="s">
        <v>33</v>
      </c>
      <c r="B1" s="36"/>
      <c r="C1" s="36"/>
      <c r="D1" s="36"/>
      <c r="F1" s="44" t="s">
        <v>44</v>
      </c>
      <c r="G1" s="45"/>
      <c r="H1" s="45"/>
      <c r="I1" s="45"/>
      <c r="J1" s="46"/>
    </row>
    <row r="2" spans="1:3" ht="25.5">
      <c r="A2" s="38" t="s">
        <v>41</v>
      </c>
      <c r="B2" s="39" t="s">
        <v>42</v>
      </c>
      <c r="C2" s="42" t="s">
        <v>43</v>
      </c>
    </row>
    <row r="3" spans="1:3" ht="12.75">
      <c r="A3" s="37" t="s">
        <v>34</v>
      </c>
      <c r="B3" s="40">
        <v>1295</v>
      </c>
      <c r="C3" s="43">
        <f>PRODUCT(B3)/2615*100</f>
        <v>49.521988527724666</v>
      </c>
    </row>
    <row r="4" spans="1:3" ht="12.75">
      <c r="A4" s="37" t="s">
        <v>35</v>
      </c>
      <c r="B4" s="40">
        <v>416</v>
      </c>
      <c r="C4" s="43">
        <f aca="true" t="shared" si="0" ref="C4:C10">PRODUCT(B4)/2615*100</f>
        <v>15.908221797323135</v>
      </c>
    </row>
    <row r="5" spans="1:3" ht="25.5">
      <c r="A5" s="37" t="s">
        <v>36</v>
      </c>
      <c r="B5" s="40">
        <v>354</v>
      </c>
      <c r="C5" s="43">
        <f t="shared" si="0"/>
        <v>13.537284894837477</v>
      </c>
    </row>
    <row r="6" spans="1:3" ht="25.5">
      <c r="A6" s="37" t="s">
        <v>37</v>
      </c>
      <c r="B6" s="40">
        <v>258</v>
      </c>
      <c r="C6" s="43">
        <f t="shared" si="0"/>
        <v>9.866156787762906</v>
      </c>
    </row>
    <row r="7" spans="1:3" ht="25.5">
      <c r="A7" s="37" t="s">
        <v>38</v>
      </c>
      <c r="B7" s="40">
        <v>167</v>
      </c>
      <c r="C7" s="43">
        <f t="shared" si="0"/>
        <v>6.3862332695984705</v>
      </c>
    </row>
    <row r="8" spans="1:3" ht="12.75">
      <c r="A8" s="37" t="s">
        <v>39</v>
      </c>
      <c r="B8" s="40">
        <v>79</v>
      </c>
      <c r="C8" s="43">
        <f t="shared" si="0"/>
        <v>3.021032504780115</v>
      </c>
    </row>
    <row r="9" spans="1:3" ht="25.5">
      <c r="A9" s="37" t="s">
        <v>40</v>
      </c>
      <c r="B9" s="40">
        <v>46</v>
      </c>
      <c r="C9" s="43">
        <f t="shared" si="0"/>
        <v>1.7590822179732315</v>
      </c>
    </row>
    <row r="10" spans="1:3" ht="12.75">
      <c r="A10" s="37"/>
      <c r="B10" s="41">
        <f>SUM(B3:B9)</f>
        <v>2615</v>
      </c>
      <c r="C10" s="43">
        <f>SUM(C3:C9)</f>
        <v>99.99999999999999</v>
      </c>
    </row>
    <row r="11" ht="12.75">
      <c r="A11" s="37"/>
    </row>
    <row r="12" ht="12.75">
      <c r="A12" s="37"/>
    </row>
  </sheetData>
  <mergeCells count="2">
    <mergeCell ref="A1:D1"/>
    <mergeCell ref="F1:J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workbookViewId="0" topLeftCell="A7">
      <selection activeCell="B23" sqref="B23"/>
    </sheetView>
  </sheetViews>
  <sheetFormatPr defaultColWidth="11.421875" defaultRowHeight="12.75"/>
  <cols>
    <col min="1" max="1" width="29.28125" style="1" customWidth="1"/>
    <col min="2" max="2" width="28.421875" style="1" customWidth="1"/>
    <col min="3" max="3" width="24.28125" style="1" customWidth="1"/>
    <col min="4" max="16384" width="11.421875" style="1" customWidth="1"/>
  </cols>
  <sheetData>
    <row r="2" spans="1:3" ht="13.5" thickBot="1">
      <c r="A2" s="6"/>
      <c r="B2" s="6"/>
      <c r="C2" s="6"/>
    </row>
    <row r="3" spans="1:4" ht="24" customHeight="1" thickTop="1">
      <c r="A3" s="9" t="s">
        <v>0</v>
      </c>
      <c r="B3" s="10" t="s">
        <v>31</v>
      </c>
      <c r="C3" s="11" t="s">
        <v>1</v>
      </c>
      <c r="D3" s="5"/>
    </row>
    <row r="4" spans="1:4" ht="13.5" thickBot="1">
      <c r="A4" s="19"/>
      <c r="B4" s="22"/>
      <c r="C4" s="23"/>
      <c r="D4" s="5"/>
    </row>
    <row r="5" spans="1:4" ht="13.5" thickTop="1">
      <c r="A5" s="24" t="s">
        <v>2</v>
      </c>
      <c r="B5" s="25" t="s">
        <v>3</v>
      </c>
      <c r="C5" s="26" t="s">
        <v>8</v>
      </c>
      <c r="D5" s="5"/>
    </row>
    <row r="6" spans="1:4" ht="12.75">
      <c r="A6" s="27"/>
      <c r="B6" s="28" t="s">
        <v>4</v>
      </c>
      <c r="C6" s="26"/>
      <c r="D6" s="5"/>
    </row>
    <row r="7" spans="1:4" ht="12.75">
      <c r="A7" s="27"/>
      <c r="B7" s="28" t="s">
        <v>5</v>
      </c>
      <c r="C7" s="26"/>
      <c r="D7" s="5"/>
    </row>
    <row r="8" spans="1:4" ht="12.75">
      <c r="A8" s="27"/>
      <c r="B8" s="28" t="s">
        <v>6</v>
      </c>
      <c r="C8" s="26"/>
      <c r="D8" s="5"/>
    </row>
    <row r="9" spans="1:4" ht="12.75">
      <c r="A9" s="27"/>
      <c r="B9" s="28" t="s">
        <v>7</v>
      </c>
      <c r="C9" s="29"/>
      <c r="D9" s="5"/>
    </row>
    <row r="10" spans="1:4" ht="12.75">
      <c r="A10" s="12" t="s">
        <v>9</v>
      </c>
      <c r="B10" s="2" t="s">
        <v>10</v>
      </c>
      <c r="C10" s="13" t="s">
        <v>19</v>
      </c>
      <c r="D10" s="5"/>
    </row>
    <row r="11" spans="1:4" ht="12.75">
      <c r="A11" s="12"/>
      <c r="B11" s="2" t="s">
        <v>11</v>
      </c>
      <c r="C11" s="14"/>
      <c r="D11" s="5"/>
    </row>
    <row r="12" spans="1:4" ht="12.75">
      <c r="A12" s="12"/>
      <c r="B12" s="2" t="s">
        <v>12</v>
      </c>
      <c r="C12" s="14"/>
      <c r="D12" s="5"/>
    </row>
    <row r="13" spans="1:4" ht="12.75">
      <c r="A13" s="12"/>
      <c r="B13" s="2" t="s">
        <v>13</v>
      </c>
      <c r="C13" s="14"/>
      <c r="D13" s="5"/>
    </row>
    <row r="14" spans="1:4" ht="12.75">
      <c r="A14" s="12"/>
      <c r="B14" s="2" t="s">
        <v>14</v>
      </c>
      <c r="C14" s="14"/>
      <c r="D14" s="5"/>
    </row>
    <row r="15" spans="1:4" ht="12.75">
      <c r="A15" s="12"/>
      <c r="B15" s="2" t="s">
        <v>15</v>
      </c>
      <c r="C15" s="14"/>
      <c r="D15" s="5"/>
    </row>
    <row r="16" spans="1:4" ht="12.75">
      <c r="A16" s="12"/>
      <c r="B16" s="2" t="s">
        <v>16</v>
      </c>
      <c r="C16" s="14"/>
      <c r="D16" s="5"/>
    </row>
    <row r="17" spans="1:4" ht="12.75">
      <c r="A17" s="12"/>
      <c r="B17" s="2" t="s">
        <v>17</v>
      </c>
      <c r="C17" s="14"/>
      <c r="D17" s="5"/>
    </row>
    <row r="18" spans="1:4" ht="12.75">
      <c r="A18" s="12"/>
      <c r="B18" s="2" t="s">
        <v>18</v>
      </c>
      <c r="C18" s="15"/>
      <c r="D18" s="5"/>
    </row>
    <row r="19" spans="1:4" ht="12.75">
      <c r="A19" s="30" t="s">
        <v>32</v>
      </c>
      <c r="B19" s="31" t="s">
        <v>20</v>
      </c>
      <c r="C19" s="32" t="s">
        <v>21</v>
      </c>
      <c r="D19" s="5"/>
    </row>
    <row r="20" spans="1:4" ht="12.75">
      <c r="A20" s="30"/>
      <c r="B20" s="31"/>
      <c r="C20" s="33"/>
      <c r="D20" s="5"/>
    </row>
    <row r="21" spans="1:4" ht="24">
      <c r="A21" s="16" t="s">
        <v>22</v>
      </c>
      <c r="B21" s="4" t="s">
        <v>23</v>
      </c>
      <c r="C21" s="17" t="s">
        <v>24</v>
      </c>
      <c r="D21" s="5"/>
    </row>
    <row r="22" spans="1:4" ht="12.75">
      <c r="A22" s="34" t="s">
        <v>25</v>
      </c>
      <c r="B22" s="28" t="s">
        <v>26</v>
      </c>
      <c r="C22" s="35" t="s">
        <v>25</v>
      </c>
      <c r="D22" s="5"/>
    </row>
    <row r="23" spans="1:4" ht="12.75">
      <c r="A23" s="12" t="s">
        <v>27</v>
      </c>
      <c r="B23" s="2" t="s">
        <v>28</v>
      </c>
      <c r="C23" s="18" t="s">
        <v>30</v>
      </c>
      <c r="D23" s="5"/>
    </row>
    <row r="24" spans="1:4" ht="13.5" thickBot="1">
      <c r="A24" s="19"/>
      <c r="B24" s="20" t="s">
        <v>29</v>
      </c>
      <c r="C24" s="21"/>
      <c r="D24" s="5"/>
    </row>
    <row r="25" spans="1:3" ht="13.5" thickTop="1">
      <c r="A25" s="7"/>
      <c r="B25" s="8"/>
      <c r="C25" s="8"/>
    </row>
    <row r="26" ht="12.75">
      <c r="A26" s="3"/>
    </row>
    <row r="27" ht="12.75">
      <c r="A27" s="3"/>
    </row>
    <row r="28" ht="12.75">
      <c r="A28" s="3"/>
    </row>
    <row r="29" ht="12.75">
      <c r="A29" s="3"/>
    </row>
  </sheetData>
  <mergeCells count="12">
    <mergeCell ref="C23:C24"/>
    <mergeCell ref="B3:B4"/>
    <mergeCell ref="A19:A20"/>
    <mergeCell ref="A3:A4"/>
    <mergeCell ref="C3:C4"/>
    <mergeCell ref="A5:A9"/>
    <mergeCell ref="C5:C9"/>
    <mergeCell ref="A10:A18"/>
    <mergeCell ref="C10:C18"/>
    <mergeCell ref="B19:B20"/>
    <mergeCell ref="C19:C20"/>
    <mergeCell ref="A23:A24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gallien</cp:lastModifiedBy>
  <dcterms:created xsi:type="dcterms:W3CDTF">2009-11-03T05:56:37Z</dcterms:created>
  <dcterms:modified xsi:type="dcterms:W3CDTF">2009-11-03T06:37:14Z</dcterms:modified>
  <cp:category/>
  <cp:version/>
  <cp:contentType/>
  <cp:contentStatus/>
</cp:coreProperties>
</file>