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<sst xmlns="http://schemas.openxmlformats.org/spreadsheetml/2006/main" count="15" uniqueCount="15">
  <si>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dist(mm)</t>
  </si>
  <si>
    <t>distance réelle (m)</t>
  </si>
  <si>
    <t>altitude(m)</t>
  </si>
  <si>
    <t>D974</t>
  </si>
  <si>
    <t>profil pommard</t>
  </si>
  <si>
    <t>pt géodésique</t>
  </si>
  <si>
    <t>GR76</t>
  </si>
  <si>
    <t>fin bois de la chaume</t>
  </si>
  <si>
    <t>début bois de la chaume</t>
  </si>
  <si>
    <t>haut de vigne sud du coude chemin</t>
  </si>
  <si>
    <t>croisement chemins niveau le brescul</t>
  </si>
  <si>
    <t>chemin sous le brescul</t>
  </si>
  <si>
    <t>sentier sous vigne-versla croix au SO</t>
  </si>
  <si>
    <t>'véloroute'' des vignes vers pommard beaune/les épinots</t>
  </si>
  <si>
    <t>D973\bas des épinots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</si>
</sst>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1"/>
          <c:w val="0.9645"/>
          <c:h val="0.92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Feuil1!$B$6:$B$18</c:f>
              <c:numCache/>
            </c:numRef>
          </c:xVal>
          <c:yVal>
            <c:numRef>
              <c:f>Feuil1!$C$6:$C$18</c:f>
              <c:numCache/>
            </c:numRef>
          </c:yVal>
          <c:smooth val="1"/>
        </c:ser>
        <c:axId val="37293986"/>
        <c:axId val="101555"/>
      </c:scatterChart>
      <c:valAx>
        <c:axId val="37293986"/>
        <c:scaling>
          <c:orientation val="minMax"/>
          <c:max val="3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dist.(m)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555"/>
        <c:crosses val="autoZero"/>
        <c:crossBetween val="midCat"/>
        <c:dispUnits/>
        <c:majorUnit val="100"/>
      </c:valAx>
      <c:valAx>
        <c:axId val="101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factor"/>
              <c:yMode val="factor"/>
              <c:x val="0.02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1724025</xdr:colOff>
      <xdr:row>11</xdr:row>
      <xdr:rowOff>161925</xdr:rowOff>
    </xdr:from>
    <xdr:to>
      <xdr:col>16</xdr:col>
      <xdr:colOff>609600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4010025" y="2066925"/>
        <a:ext cx="100107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2"/>
  <sheetViews>
    <sheetView tabSelected="1" workbookViewId="0" topLeftCell="A1">
      <selection activeCell="H42" sqref="H42"/>
    </sheetView>
  </sheetViews>
  <sheetFormatPr defaultColWidth="11.421875" defaultRowHeight="12.75"/>
  <cols>
    <col min="4" max="4" width="29.7109375" style="0" customWidth="1"/>
  </cols>
  <sheetData>
    <row r="4" spans="1:4" ht="12.75">
      <c r="A4" s="1" t="s">
        <v>4</v>
      </c>
      <c r="B4" s="1"/>
      <c r="C4" s="1"/>
      <c r="D4" s="1"/>
    </row>
    <row r="5" spans="1:4" ht="22.5">
      <c r="A5" s="2" t="s">
        <v>0</v>
      </c>
      <c r="B5" s="3" t="s">
        <v>1</v>
      </c>
      <c r="C5" s="3" t="s">
        <v>2</v>
      </c>
      <c r="D5" s="4"/>
    </row>
    <row r="6" spans="1:4" ht="12.75">
      <c r="A6" s="2">
        <v>0</v>
      </c>
      <c r="B6" s="3">
        <f>PRODUCT(A6)*25</f>
        <v>0</v>
      </c>
      <c r="C6" s="3">
        <v>397</v>
      </c>
      <c r="D6" s="3" t="s">
        <v>5</v>
      </c>
    </row>
    <row r="7" spans="1:4" ht="12.75">
      <c r="A7" s="2">
        <v>6</v>
      </c>
      <c r="B7" s="3">
        <f>PRODUCT(A7)*25</f>
        <v>150</v>
      </c>
      <c r="C7" s="3">
        <v>396</v>
      </c>
      <c r="D7" s="3" t="s">
        <v>8</v>
      </c>
    </row>
    <row r="8" spans="1:4" ht="12.75">
      <c r="A8" s="2">
        <v>17</v>
      </c>
      <c r="B8" s="3">
        <f aca="true" t="shared" si="0" ref="B8:B18">PRODUCT(A8)*25</f>
        <v>425</v>
      </c>
      <c r="C8" s="3">
        <v>390</v>
      </c>
      <c r="D8" s="3"/>
    </row>
    <row r="9" spans="1:4" ht="12.75">
      <c r="A9" s="2">
        <v>23</v>
      </c>
      <c r="B9" s="3">
        <f t="shared" si="0"/>
        <v>575</v>
      </c>
      <c r="C9" s="3">
        <v>385</v>
      </c>
      <c r="D9" s="3" t="s">
        <v>6</v>
      </c>
    </row>
    <row r="10" spans="1:4" ht="12.75">
      <c r="A10" s="2">
        <v>32</v>
      </c>
      <c r="B10" s="3">
        <f t="shared" si="0"/>
        <v>800</v>
      </c>
      <c r="C10" s="3">
        <v>380</v>
      </c>
      <c r="D10" s="3" t="s">
        <v>7</v>
      </c>
    </row>
    <row r="11" spans="1:4" ht="12.75">
      <c r="A11" s="2">
        <v>48</v>
      </c>
      <c r="B11" s="3">
        <f t="shared" si="0"/>
        <v>1200</v>
      </c>
      <c r="C11" s="3">
        <v>355</v>
      </c>
      <c r="D11" s="3" t="s">
        <v>9</v>
      </c>
    </row>
    <row r="12" spans="1:4" ht="22.5">
      <c r="A12" s="2">
        <v>57</v>
      </c>
      <c r="B12" s="3">
        <f t="shared" si="0"/>
        <v>1425</v>
      </c>
      <c r="C12" s="3">
        <v>320</v>
      </c>
      <c r="D12" s="3" t="s">
        <v>10</v>
      </c>
    </row>
    <row r="13" spans="1:4" ht="12.75">
      <c r="A13" s="2">
        <v>69.5</v>
      </c>
      <c r="B13" s="3">
        <f t="shared" si="0"/>
        <v>1737.5</v>
      </c>
      <c r="C13" s="3">
        <v>287.5</v>
      </c>
      <c r="D13" s="3" t="s">
        <v>11</v>
      </c>
    </row>
    <row r="14" spans="1:4" ht="12.75">
      <c r="A14" s="2">
        <v>71.5</v>
      </c>
      <c r="B14" s="3">
        <f t="shared" si="0"/>
        <v>1787.5</v>
      </c>
      <c r="C14" s="3">
        <v>275.5</v>
      </c>
      <c r="D14" s="3" t="s">
        <v>12</v>
      </c>
    </row>
    <row r="15" spans="1:4" ht="22.5">
      <c r="A15" s="2">
        <v>80</v>
      </c>
      <c r="B15" s="3">
        <f t="shared" si="0"/>
        <v>2000</v>
      </c>
      <c r="C15" s="3">
        <v>254</v>
      </c>
      <c r="D15" s="6" t="s">
        <v>13</v>
      </c>
    </row>
    <row r="16" spans="1:4" ht="12.75">
      <c r="A16" s="2">
        <v>93</v>
      </c>
      <c r="B16" s="3">
        <f t="shared" si="0"/>
        <v>2325</v>
      </c>
      <c r="C16" s="3">
        <v>242.5</v>
      </c>
      <c r="D16" s="3" t="s">
        <v>14</v>
      </c>
    </row>
    <row r="17" spans="1:4" ht="12.75">
      <c r="A17" s="2">
        <v>108.5</v>
      </c>
      <c r="B17" s="3">
        <f t="shared" si="0"/>
        <v>2712.5</v>
      </c>
      <c r="C17" s="3">
        <v>236.2</v>
      </c>
      <c r="D17" s="3" t="s">
        <v>3</v>
      </c>
    </row>
    <row r="18" spans="1:4" ht="12.75">
      <c r="A18" s="2">
        <v>130</v>
      </c>
      <c r="B18" s="3">
        <f t="shared" si="0"/>
        <v>3250</v>
      </c>
      <c r="C18" s="3">
        <v>231.5</v>
      </c>
      <c r="D18" s="3"/>
    </row>
    <row r="19" spans="1:4" ht="12.75">
      <c r="A19" s="2"/>
      <c r="B19" s="3"/>
      <c r="C19" s="3"/>
      <c r="D19" s="3"/>
    </row>
    <row r="20" spans="1:4" ht="12.75">
      <c r="A20" s="2"/>
      <c r="B20" s="3"/>
      <c r="C20" s="3"/>
      <c r="D20" s="3"/>
    </row>
    <row r="21" spans="1:4" ht="12.75">
      <c r="A21" s="2"/>
      <c r="B21" s="3"/>
      <c r="C21" s="3"/>
      <c r="D21" s="3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  <row r="30" spans="1:4" ht="12.75">
      <c r="A30" s="5"/>
      <c r="B30" s="5"/>
      <c r="C30" s="5"/>
      <c r="D30" s="5"/>
    </row>
    <row r="31" spans="1:4" ht="12.75">
      <c r="A31" s="5"/>
      <c r="B31" s="5"/>
      <c r="C31" s="5"/>
      <c r="D31" s="5"/>
    </row>
    <row r="32" spans="1:4" ht="12.75">
      <c r="A32" s="5"/>
      <c r="B32" s="5"/>
      <c r="C32" s="5"/>
      <c r="D32" s="5"/>
    </row>
  </sheetData>
  <mergeCells count="1">
    <mergeCell ref="A4:D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a.gallien@hotmail.com</dc:creator>
  <cp:keywords/>
  <dc:description/>
  <cp:lastModifiedBy>a.gallien@hotmail.com</cp:lastModifiedBy>
  <dcterms:created xsi:type="dcterms:W3CDTF">2015-05-12T12:36:36Z</dcterms:created>
  <dcterms:modified xsi:type="dcterms:W3CDTF">2015-05-12T13:44:21Z</dcterms:modified>
  <cp:category/>
  <cp:version/>
  <cp:contentType/>
  <cp:contentStatus/>
</cp:coreProperties>
</file>