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<sst xmlns="http://schemas.openxmlformats.org/spreadsheetml/2006/main" count="8" uniqueCount="6">
  <si>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hommes</t>
  </si>
  <si>
    <t>femmes</t>
  </si>
  <si>
    <r>
      <t>Kcal/m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/h</t>
    </r>
  </si>
  <si>
    <t>âge (ans)</t>
  </si>
  <si>
    <r>
      <t>KJ/m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</si>
  <si>
    <r>
      <t xml:space="preserve">métabolisme basal </t>
    </r>
    <r>
      <rPr>
        <sz val="12"/>
        <rFont val="Arial"/>
        <family val="0"/>
      </rPr>
      <t xml:space="preserve">                                        </t>
    </r>
    <r>
      <rPr>
        <sz val="8"/>
        <rFont val="Arial"/>
        <family val="2"/>
      </rPr>
      <t>(valeurs standards de Fleisch)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</si>
</sst>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8">
    <font>
      <sz val="10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166" fontId="4" fillId="3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325"/>
          <c:w val="0.957"/>
          <c:h val="0.96975"/>
        </c:manualLayout>
      </c:layout>
      <c:scatterChart>
        <c:scatterStyle val="smoothMarker"/>
        <c:varyColors val="0"/>
        <c:ser>
          <c:idx val="0"/>
          <c:order val="0"/>
          <c:tx>
            <c:v>hommes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Feuil1!$A$5:$A$26</c:f>
              <c:numCache/>
            </c:numRef>
          </c:xVal>
          <c:yVal>
            <c:numRef>
              <c:f>Feuil1!$C$5:$C$26</c:f>
              <c:numCache/>
            </c:numRef>
          </c:yVal>
          <c:smooth val="1"/>
        </c:ser>
        <c:ser>
          <c:idx val="1"/>
          <c:order val="1"/>
          <c:tx>
            <c:v>femmes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Feuil1!$A$5:$A$26</c:f>
              <c:numCache/>
            </c:numRef>
          </c:xVal>
          <c:yVal>
            <c:numRef>
              <c:f>Feuil1!$E$5:$E$26</c:f>
              <c:numCache/>
            </c:numRef>
          </c:yVal>
          <c:smooth val="1"/>
        </c:ser>
        <c:axId val="52379692"/>
        <c:axId val="1655181"/>
      </c:scatterChart>
      <c:val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factor"/>
              <c:yMode val="factor"/>
              <c:x val="0.0527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5181"/>
        <c:crosses val="autoZero"/>
        <c:crossBetween val="midCat"/>
        <c:dispUnits/>
      </c:valAx>
      <c:valAx>
        <c:axId val="165518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métabolisme basal (KJ/m2/h)</a:t>
                </a:r>
              </a:p>
            </c:rich>
          </c:tx>
          <c:layout>
            <c:manualLayout>
              <c:xMode val="factor"/>
              <c:yMode val="factor"/>
              <c:x val="0.074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0</xdr:rowOff>
    </xdr:from>
    <xdr:to>
      <xdr:col>11</xdr:col>
      <xdr:colOff>304800</xdr:colOff>
      <xdr:row>22</xdr:row>
      <xdr:rowOff>9525</xdr:rowOff>
    </xdr:to>
    <xdr:graphicFrame>
      <xdr:nvGraphicFramePr>
        <xdr:cNvPr id="1" name="Chart 5"/>
        <xdr:cNvGraphicFramePr/>
      </xdr:nvGraphicFramePr>
      <xdr:xfrm>
        <a:off x="2981325" y="809625"/>
        <a:ext cx="47339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8.7109375" style="1" bestFit="1" customWidth="1"/>
    <col min="2" max="2" width="9.140625" style="1" bestFit="1" customWidth="1"/>
    <col min="3" max="3" width="7.57421875" style="1" bestFit="1" customWidth="1"/>
    <col min="4" max="4" width="9.140625" style="2" bestFit="1" customWidth="1"/>
    <col min="5" max="5" width="8.00390625" style="1" bestFit="1" customWidth="1"/>
    <col min="6" max="16384" width="11.421875" style="1" customWidth="1"/>
  </cols>
  <sheetData>
    <row r="1" spans="1:5" ht="12.75" customHeight="1">
      <c r="A1" s="28" t="s">
        <v>5</v>
      </c>
      <c r="B1" s="23"/>
      <c r="C1" s="23"/>
      <c r="D1" s="23"/>
      <c r="E1" s="24"/>
    </row>
    <row r="2" spans="1:5" ht="23.25" customHeight="1" thickBot="1">
      <c r="A2" s="25"/>
      <c r="B2" s="26"/>
      <c r="C2" s="26"/>
      <c r="D2" s="26"/>
      <c r="E2" s="27"/>
    </row>
    <row r="3" spans="1:6" ht="13.5" thickTop="1">
      <c r="A3" s="3"/>
      <c r="B3" s="8" t="s">
        <v>0</v>
      </c>
      <c r="C3" s="9"/>
      <c r="D3" s="13" t="s">
        <v>1</v>
      </c>
      <c r="E3" s="14"/>
      <c r="F3" s="6"/>
    </row>
    <row r="4" spans="1:6" ht="14.25">
      <c r="A4" s="3" t="s">
        <v>3</v>
      </c>
      <c r="B4" s="10" t="s">
        <v>2</v>
      </c>
      <c r="C4" s="20" t="s">
        <v>4</v>
      </c>
      <c r="D4" s="15" t="s">
        <v>2</v>
      </c>
      <c r="E4" s="18" t="s">
        <v>4</v>
      </c>
      <c r="F4" s="6"/>
    </row>
    <row r="5" spans="1:6" ht="12.75">
      <c r="A5" s="4">
        <v>1</v>
      </c>
      <c r="B5" s="11">
        <v>53</v>
      </c>
      <c r="C5" s="21">
        <f>PRODUCT(B5)*4.18</f>
        <v>221.54</v>
      </c>
      <c r="D5" s="16">
        <v>53</v>
      </c>
      <c r="E5" s="19">
        <f>PRODUCT(D5)*4.18</f>
        <v>221.54</v>
      </c>
      <c r="F5" s="6"/>
    </row>
    <row r="6" spans="1:6" ht="12.75">
      <c r="A6" s="4">
        <v>2</v>
      </c>
      <c r="B6" s="11">
        <v>52.4</v>
      </c>
      <c r="C6" s="21">
        <f aca="true" t="shared" si="0" ref="C6:C26">PRODUCT(B6)*4.18</f>
        <v>219.03199999999998</v>
      </c>
      <c r="D6" s="16">
        <v>52.4</v>
      </c>
      <c r="E6" s="19">
        <f aca="true" t="shared" si="1" ref="E6:E26">PRODUCT(D6)*4.18</f>
        <v>219.03199999999998</v>
      </c>
      <c r="F6" s="6"/>
    </row>
    <row r="7" spans="1:6" ht="12.75">
      <c r="A7" s="4">
        <v>3</v>
      </c>
      <c r="B7" s="11">
        <v>51.3</v>
      </c>
      <c r="C7" s="21">
        <f t="shared" si="0"/>
        <v>214.43399999999997</v>
      </c>
      <c r="D7" s="16">
        <v>51.2</v>
      </c>
      <c r="E7" s="19">
        <f t="shared" si="1"/>
        <v>214.016</v>
      </c>
      <c r="F7" s="6"/>
    </row>
    <row r="8" spans="1:6" ht="12.75">
      <c r="A8" s="4">
        <v>4</v>
      </c>
      <c r="B8" s="11">
        <v>50.3</v>
      </c>
      <c r="C8" s="21">
        <f t="shared" si="0"/>
        <v>210.25399999999996</v>
      </c>
      <c r="D8" s="16">
        <v>49.8</v>
      </c>
      <c r="E8" s="19">
        <f t="shared" si="1"/>
        <v>208.164</v>
      </c>
      <c r="F8" s="6"/>
    </row>
    <row r="9" spans="1:6" ht="12.75">
      <c r="A9" s="4">
        <v>6</v>
      </c>
      <c r="B9" s="11">
        <v>48.3</v>
      </c>
      <c r="C9" s="21">
        <f t="shared" si="0"/>
        <v>201.89399999999998</v>
      </c>
      <c r="D9" s="16">
        <v>47</v>
      </c>
      <c r="E9" s="19">
        <f t="shared" si="1"/>
        <v>196.45999999999998</v>
      </c>
      <c r="F9" s="6"/>
    </row>
    <row r="10" spans="1:6" ht="12.75">
      <c r="A10" s="4">
        <v>8</v>
      </c>
      <c r="B10" s="11">
        <v>46.3</v>
      </c>
      <c r="C10" s="21">
        <f t="shared" si="0"/>
        <v>193.53399999999996</v>
      </c>
      <c r="D10" s="16">
        <v>43.8</v>
      </c>
      <c r="E10" s="19">
        <f t="shared" si="1"/>
        <v>183.08399999999997</v>
      </c>
      <c r="F10" s="6"/>
    </row>
    <row r="11" spans="1:6" ht="12.75">
      <c r="A11" s="4">
        <v>10</v>
      </c>
      <c r="B11" s="11">
        <v>44</v>
      </c>
      <c r="C11" s="21">
        <f t="shared" si="0"/>
        <v>183.92</v>
      </c>
      <c r="D11" s="16">
        <v>42.5</v>
      </c>
      <c r="E11" s="19">
        <f t="shared" si="1"/>
        <v>177.64999999999998</v>
      </c>
      <c r="F11" s="6"/>
    </row>
    <row r="12" spans="1:6" ht="12.75">
      <c r="A12" s="4">
        <v>12</v>
      </c>
      <c r="B12" s="11">
        <v>42.5</v>
      </c>
      <c r="C12" s="21">
        <f t="shared" si="0"/>
        <v>177.64999999999998</v>
      </c>
      <c r="D12" s="16">
        <v>41.3</v>
      </c>
      <c r="E12" s="19">
        <f t="shared" si="1"/>
        <v>172.634</v>
      </c>
      <c r="F12" s="6"/>
    </row>
    <row r="13" spans="1:6" ht="12.75">
      <c r="A13" s="4">
        <v>14</v>
      </c>
      <c r="B13" s="11">
        <v>42.1</v>
      </c>
      <c r="C13" s="21">
        <f t="shared" si="0"/>
        <v>175.97799999999998</v>
      </c>
      <c r="D13" s="16">
        <v>39.2</v>
      </c>
      <c r="E13" s="19">
        <f t="shared" si="1"/>
        <v>163.856</v>
      </c>
      <c r="F13" s="6"/>
    </row>
    <row r="14" spans="1:6" ht="12.75">
      <c r="A14" s="4">
        <v>16</v>
      </c>
      <c r="B14" s="11">
        <v>41.4</v>
      </c>
      <c r="C14" s="21">
        <f t="shared" si="0"/>
        <v>173.052</v>
      </c>
      <c r="D14" s="16">
        <v>36.9</v>
      </c>
      <c r="E14" s="19">
        <f t="shared" si="1"/>
        <v>154.242</v>
      </c>
      <c r="F14" s="6"/>
    </row>
    <row r="15" spans="1:6" ht="12.75">
      <c r="A15" s="4">
        <v>18</v>
      </c>
      <c r="B15" s="11">
        <v>40</v>
      </c>
      <c r="C15" s="21">
        <f t="shared" si="0"/>
        <v>167.2</v>
      </c>
      <c r="D15" s="16">
        <v>35.9</v>
      </c>
      <c r="E15" s="19">
        <f t="shared" si="1"/>
        <v>150.06199999999998</v>
      </c>
      <c r="F15" s="6"/>
    </row>
    <row r="16" spans="1:6" ht="12.75">
      <c r="A16" s="3">
        <v>20</v>
      </c>
      <c r="B16" s="11">
        <v>38.6</v>
      </c>
      <c r="C16" s="21">
        <f t="shared" si="0"/>
        <v>161.34799999999998</v>
      </c>
      <c r="D16" s="16">
        <v>35.3</v>
      </c>
      <c r="E16" s="19">
        <f t="shared" si="1"/>
        <v>147.55399999999997</v>
      </c>
      <c r="F16" s="6"/>
    </row>
    <row r="17" spans="1:6" ht="12.75">
      <c r="A17" s="3">
        <v>25</v>
      </c>
      <c r="B17" s="11">
        <v>37.5</v>
      </c>
      <c r="C17" s="21">
        <f t="shared" si="0"/>
        <v>156.75</v>
      </c>
      <c r="D17" s="16">
        <v>35.2</v>
      </c>
      <c r="E17" s="19">
        <f t="shared" si="1"/>
        <v>147.136</v>
      </c>
      <c r="F17" s="6"/>
    </row>
    <row r="18" spans="1:6" ht="12.75">
      <c r="A18" s="3">
        <v>30</v>
      </c>
      <c r="B18" s="11">
        <v>36.8</v>
      </c>
      <c r="C18" s="21">
        <f t="shared" si="0"/>
        <v>153.82399999999998</v>
      </c>
      <c r="D18" s="16">
        <v>35.1</v>
      </c>
      <c r="E18" s="19">
        <f t="shared" si="1"/>
        <v>146.718</v>
      </c>
      <c r="F18" s="6"/>
    </row>
    <row r="19" spans="1:6" ht="12.75">
      <c r="A19" s="3">
        <v>35</v>
      </c>
      <c r="B19" s="11">
        <v>36.5</v>
      </c>
      <c r="C19" s="21">
        <f t="shared" si="0"/>
        <v>152.57</v>
      </c>
      <c r="D19" s="16">
        <v>35</v>
      </c>
      <c r="E19" s="19">
        <f t="shared" si="1"/>
        <v>146.29999999999998</v>
      </c>
      <c r="F19" s="6"/>
    </row>
    <row r="20" spans="1:6" ht="12.75">
      <c r="A20" s="3">
        <v>40</v>
      </c>
      <c r="B20" s="11">
        <v>36.3</v>
      </c>
      <c r="C20" s="21">
        <f t="shared" si="0"/>
        <v>151.73399999999998</v>
      </c>
      <c r="D20" s="16">
        <v>34.9</v>
      </c>
      <c r="E20" s="19">
        <f t="shared" si="1"/>
        <v>145.88199999999998</v>
      </c>
      <c r="F20" s="6"/>
    </row>
    <row r="21" spans="1:6" ht="12.75">
      <c r="A21" s="3">
        <v>45</v>
      </c>
      <c r="B21" s="11">
        <v>36.3</v>
      </c>
      <c r="C21" s="21">
        <f t="shared" si="0"/>
        <v>151.73399999999998</v>
      </c>
      <c r="D21" s="16">
        <v>34.5</v>
      </c>
      <c r="E21" s="19">
        <f t="shared" si="1"/>
        <v>144.20999999999998</v>
      </c>
      <c r="F21" s="6"/>
    </row>
    <row r="22" spans="1:6" ht="12.75">
      <c r="A22" s="3">
        <v>50</v>
      </c>
      <c r="B22" s="11">
        <v>35.8</v>
      </c>
      <c r="C22" s="21">
        <f t="shared" si="0"/>
        <v>149.64399999999998</v>
      </c>
      <c r="D22" s="16">
        <v>33.9</v>
      </c>
      <c r="E22" s="19">
        <f t="shared" si="1"/>
        <v>141.702</v>
      </c>
      <c r="F22" s="6"/>
    </row>
    <row r="23" spans="1:6" ht="12.75">
      <c r="A23" s="3">
        <v>55</v>
      </c>
      <c r="B23" s="11">
        <v>35.4</v>
      </c>
      <c r="C23" s="21">
        <f t="shared" si="0"/>
        <v>147.97199999999998</v>
      </c>
      <c r="D23" s="16">
        <v>33.3</v>
      </c>
      <c r="E23" s="19">
        <f t="shared" si="1"/>
        <v>139.194</v>
      </c>
      <c r="F23" s="6"/>
    </row>
    <row r="24" spans="1:6" ht="12.75">
      <c r="A24" s="3">
        <v>60</v>
      </c>
      <c r="B24" s="11">
        <v>34.9</v>
      </c>
      <c r="C24" s="21">
        <f t="shared" si="0"/>
        <v>145.88199999999998</v>
      </c>
      <c r="D24" s="16">
        <v>32.7</v>
      </c>
      <c r="E24" s="19">
        <f t="shared" si="1"/>
        <v>136.686</v>
      </c>
      <c r="F24" s="6"/>
    </row>
    <row r="25" spans="1:6" ht="12.75">
      <c r="A25" s="3">
        <v>65</v>
      </c>
      <c r="B25" s="11">
        <v>34.4</v>
      </c>
      <c r="C25" s="21">
        <f t="shared" si="0"/>
        <v>143.79199999999997</v>
      </c>
      <c r="D25" s="16">
        <v>32.2</v>
      </c>
      <c r="E25" s="19">
        <f t="shared" si="1"/>
        <v>134.596</v>
      </c>
      <c r="F25" s="6"/>
    </row>
    <row r="26" spans="1:6" ht="13.5" thickBot="1">
      <c r="A26" s="3">
        <v>70</v>
      </c>
      <c r="B26" s="12">
        <v>33.8</v>
      </c>
      <c r="C26" s="22">
        <f t="shared" si="0"/>
        <v>141.284</v>
      </c>
      <c r="D26" s="17">
        <v>31.7</v>
      </c>
      <c r="E26" s="29">
        <f t="shared" si="1"/>
        <v>132.506</v>
      </c>
      <c r="F26" s="6"/>
    </row>
    <row r="27" spans="2:5" ht="13.5" thickTop="1">
      <c r="B27" s="5"/>
      <c r="C27" s="5"/>
      <c r="D27" s="7"/>
      <c r="E27" s="5"/>
    </row>
  </sheetData>
  <mergeCells count="3">
    <mergeCell ref="B3:C3"/>
    <mergeCell ref="D3:E3"/>
    <mergeCell ref="A1:E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2008-12-05T14:51:57Z</dcterms:created>
  <dcterms:modified xsi:type="dcterms:W3CDTF">2008-12-05T15:15:04Z</dcterms:modified>
  <cp:category/>
  <cp:version/>
  <cp:contentType/>
  <cp:contentStatus/>
</cp:coreProperties>
</file>